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a\Desktop\Gruppträning\Schema\"/>
    </mc:Choice>
  </mc:AlternateContent>
  <xr:revisionPtr revIDLastSave="0" documentId="13_ncr:1_{2A572C1C-43A5-4035-BC45-E4A1AE382F88}" xr6:coauthVersionLast="45" xr6:coauthVersionMax="45" xr10:uidLastSave="{00000000-0000-0000-0000-000000000000}"/>
  <bookViews>
    <workbookView xWindow="2160" yWindow="2160" windowWidth="21600" windowHeight="11040" xr2:uid="{D3782699-5462-4C38-9816-C3A0937E7C8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F2" i="1" l="1"/>
  <c r="F9" i="1"/>
  <c r="F13" i="1" s="1"/>
  <c r="F18" i="1" s="1"/>
  <c r="E13" i="1"/>
  <c r="E18" i="1" s="1"/>
  <c r="E25" i="1"/>
  <c r="F25" i="1"/>
  <c r="G2" i="1" l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K25" i="1" l="1"/>
  <c r="J25" i="1"/>
  <c r="I25" i="1"/>
  <c r="H25" i="1"/>
  <c r="G25" i="1"/>
  <c r="G9" i="1"/>
  <c r="H9" i="1" s="1"/>
  <c r="L25" i="1" l="1"/>
  <c r="G13" i="1"/>
  <c r="G18" i="1" s="1"/>
  <c r="H13" i="1" l="1"/>
  <c r="H18" i="1" s="1"/>
  <c r="I9" i="1"/>
  <c r="M25" i="1"/>
  <c r="I13" i="1" l="1"/>
  <c r="I18" i="1" s="1"/>
  <c r="J9" i="1"/>
  <c r="N25" i="1"/>
  <c r="O25" i="1" l="1"/>
  <c r="J13" i="1"/>
  <c r="J18" i="1" s="1"/>
  <c r="K9" i="1"/>
  <c r="K13" i="1" l="1"/>
  <c r="K18" i="1" s="1"/>
  <c r="L9" i="1"/>
  <c r="P25" i="1"/>
  <c r="Q25" i="1" l="1"/>
  <c r="L13" i="1"/>
  <c r="L18" i="1" s="1"/>
  <c r="M9" i="1"/>
  <c r="R25" i="1" l="1"/>
  <c r="N9" i="1"/>
  <c r="M13" i="1"/>
  <c r="M18" i="1" s="1"/>
  <c r="O9" i="1" l="1"/>
  <c r="N13" i="1"/>
  <c r="N18" i="1" s="1"/>
  <c r="S25" i="1"/>
  <c r="T25" i="1" l="1"/>
  <c r="O13" i="1"/>
  <c r="O18" i="1" s="1"/>
  <c r="P9" i="1"/>
  <c r="U25" i="1" l="1"/>
  <c r="P13" i="1"/>
  <c r="P18" i="1" s="1"/>
  <c r="Q9" i="1"/>
  <c r="R9" i="1" l="1"/>
  <c r="Q13" i="1"/>
  <c r="Q18" i="1" s="1"/>
  <c r="V25" i="1"/>
  <c r="R13" i="1" l="1"/>
  <c r="R18" i="1" s="1"/>
  <c r="S9" i="1"/>
  <c r="S13" i="1" l="1"/>
  <c r="S18" i="1" s="1"/>
  <c r="T9" i="1"/>
  <c r="T13" i="1" l="1"/>
  <c r="T18" i="1" s="1"/>
  <c r="U9" i="1"/>
  <c r="V9" i="1" l="1"/>
  <c r="U13" i="1"/>
  <c r="U18" i="1" s="1"/>
  <c r="V13" i="1" l="1"/>
  <c r="V18" i="1" s="1"/>
</calcChain>
</file>

<file path=xl/sharedStrings.xml><?xml version="1.0" encoding="utf-8"?>
<sst xmlns="http://schemas.openxmlformats.org/spreadsheetml/2006/main" count="148" uniqueCount="72">
  <si>
    <t>Vecka</t>
  </si>
  <si>
    <t>Dag</t>
  </si>
  <si>
    <t>Tid</t>
  </si>
  <si>
    <t>Plats</t>
  </si>
  <si>
    <t>Aktivitet</t>
  </si>
  <si>
    <t>Måndag</t>
  </si>
  <si>
    <t>Gammlia</t>
  </si>
  <si>
    <t>Ulrika</t>
  </si>
  <si>
    <t>18.00</t>
  </si>
  <si>
    <t>EFIT</t>
  </si>
  <si>
    <t>19.00</t>
  </si>
  <si>
    <t>Böleäng</t>
  </si>
  <si>
    <t>Gympa</t>
  </si>
  <si>
    <t>Kenneth</t>
  </si>
  <si>
    <t>Grisbacka</t>
  </si>
  <si>
    <t>Inga-Maj</t>
  </si>
  <si>
    <t>Röbäck</t>
  </si>
  <si>
    <t>Ewa</t>
  </si>
  <si>
    <t>Tomtebo</t>
  </si>
  <si>
    <t>Cirkelträning</t>
  </si>
  <si>
    <t>NUS</t>
  </si>
  <si>
    <t>Vatten</t>
  </si>
  <si>
    <t>Tisdag</t>
  </si>
  <si>
    <t>Sara</t>
  </si>
  <si>
    <t>Jenny</t>
  </si>
  <si>
    <t>Anki</t>
  </si>
  <si>
    <t>20.00</t>
  </si>
  <si>
    <t>Anna</t>
  </si>
  <si>
    <t>17.00</t>
  </si>
  <si>
    <t>Onsdag</t>
  </si>
  <si>
    <t>Pickleball</t>
  </si>
  <si>
    <t>Jeanette</t>
  </si>
  <si>
    <t>Carola</t>
  </si>
  <si>
    <t>16.00</t>
  </si>
  <si>
    <t>Torsdag</t>
  </si>
  <si>
    <t>13.00</t>
  </si>
  <si>
    <t>Cirkelträning lätt</t>
  </si>
  <si>
    <t>Lea</t>
  </si>
  <si>
    <t>Nolia tennishall</t>
  </si>
  <si>
    <t>13.50</t>
  </si>
  <si>
    <t>Ersboda</t>
  </si>
  <si>
    <t>Söndag</t>
  </si>
  <si>
    <t>=kolumnsiffra radsiffra+ antal dagar</t>
  </si>
  <si>
    <t>Kolumn1</t>
  </si>
  <si>
    <t>Kolumn2</t>
  </si>
  <si>
    <t>Kolumn3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</si>
  <si>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</si>
  <si>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</si>
  <si>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</si>
  <si>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</si>
  <si>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</si>
  <si>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</si>
  <si>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</si>
  <si>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</si>
  <si>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</si>
  <si>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</si>
  <si>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</si>
  <si>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</si>
  <si>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</si>
  <si>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</si>
  <si>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</si>
  <si>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</si>
  <si>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34</t>
  </si>
  <si>
    <t>35</t>
  </si>
  <si>
    <t>Höstlov</t>
  </si>
  <si>
    <t>Angelika</t>
  </si>
  <si>
    <t>Julia B</t>
  </si>
  <si>
    <t>Tilda</t>
  </si>
  <si>
    <t>Camilla</t>
  </si>
  <si>
    <t>Emma</t>
  </si>
  <si>
    <t>Ersmark</t>
  </si>
  <si>
    <t>Zumba/Yinyoga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</si>
</sst>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dd/m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medium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/>
      <top style="medium">
        <color theme="9"/>
      </top>
      <bottom style="medium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5" xfId="0" applyFill="1" applyBorder="1"/>
    <xf numFmtId="0" fontId="0" fillId="0" borderId="0" xfId="0" quotePrefix="1"/>
    <xf numFmtId="0" fontId="0" fillId="0" borderId="4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3" xfId="0" applyFill="1" applyBorder="1"/>
    <xf numFmtId="0" fontId="1" fillId="0" borderId="1" xfId="0" applyFont="1" applyFill="1" applyBorder="1"/>
    <xf numFmtId="0" fontId="1" fillId="0" borderId="2" xfId="0" applyFont="1" applyFill="1" applyBorder="1"/>
    <xf numFmtId="164" fontId="0" fillId="0" borderId="3" xfId="0" applyNumberFormat="1" applyFill="1" applyBorder="1"/>
    <xf numFmtId="16" fontId="0" fillId="0" borderId="3" xfId="0" applyNumberForma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2" fillId="0" borderId="5" xfId="0" applyFont="1" applyFill="1" applyBorder="1"/>
    <xf numFmtId="0" fontId="0" fillId="0" borderId="6" xfId="0" applyFill="1" applyBorder="1"/>
    <xf numFmtId="16" fontId="0" fillId="0" borderId="7" xfId="0" applyNumberFormat="1" applyFill="1" applyBorder="1"/>
    <xf numFmtId="0" fontId="0" fillId="0" borderId="8" xfId="0" applyFill="1" applyBorder="1"/>
    <xf numFmtId="0" fontId="0" fillId="0" borderId="9" xfId="0" applyFill="1" applyBorder="1"/>
    <xf numFmtId="164" fontId="0" fillId="0" borderId="7" xfId="0" applyNumberFormat="1" applyFill="1" applyBorder="1"/>
    <xf numFmtId="0" fontId="1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 applyBorder="1"/>
    <xf numFmtId="0" fontId="0" fillId="0" borderId="0" xfId="0" applyBorder="1"/>
    <xf numFmtId="16" fontId="0" fillId="0" borderId="0" xfId="0" applyNumberFormat="1" applyFill="1" applyBorder="1"/>
    <xf numFmtId="164" fontId="0" fillId="0" borderId="0" xfId="0" applyNumberForma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1" xfId="0" applyFill="1" applyBorder="1"/>
    <xf numFmtId="16" fontId="0" fillId="3" borderId="10" xfId="0" applyNumberFormat="1" applyFill="1" applyBorder="1"/>
    <xf numFmtId="0" fontId="0" fillId="3" borderId="10" xfId="0" applyFill="1" applyBorder="1"/>
    <xf numFmtId="0" fontId="0" fillId="4" borderId="5" xfId="0" applyFont="1" applyFill="1" applyBorder="1"/>
    <xf numFmtId="0" fontId="2" fillId="0" borderId="1" xfId="0" applyFont="1" applyFill="1" applyBorder="1"/>
    <xf numFmtId="0" fontId="0" fillId="5" borderId="5" xfId="0" applyFill="1" applyBorder="1"/>
  </cellXfs>
  <cellStyles count="1">
    <cellStyle name="Normal" xfId="0" builtinId="0"/>
  </cellStyles>
  <dxfs count="25">
    <dxf>
      <fill>
        <patternFill patternType="none">
          <fgColor indexed="64"/>
          <bgColor indexed="65"/>
        </patternFill>
      </fill>
      <border diagonalUp="0" diagonalDown="0">
        <left style="thin">
          <color theme="9"/>
        </left>
        <right/>
        <top style="thin">
          <color theme="9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9"/>
        </left>
        <right style="thin">
          <color theme="9"/>
        </right>
        <top style="thin">
          <color theme="9"/>
        </top>
        <bottom/>
        <vertical/>
        <horizontal/>
      </border>
    </dxf>
    <dxf>
      <border outline="0">
        <right style="thin">
          <color theme="9"/>
        </right>
        <top style="thin">
          <color theme="9"/>
        </top>
        <bottom style="thin">
          <color theme="9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9"/>
        </left>
        <right style="thin">
          <color theme="9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B98396-B21C-4BB6-B19D-3ECB0A8590BD}" name="Tabell2" displayName="Tabell2" ref="A1:V26" totalsRowShown="0" headerRowDxfId="24" dataDxfId="23" tableBorderDxfId="22">
  <autoFilter ref="A1:V26" xr:uid="{9BD996B2-F3FA-4583-B1FF-F3ACFE0FCA2E}"/>
  <tableColumns count="22">
    <tableColumn id="1" xr3:uid="{8F689D01-EFEE-49AF-B9BE-21F21F7F35A1}" name="Vecka" dataDxfId="21"/>
    <tableColumn id="2" xr3:uid="{D75BF8EF-4D5A-484B-8506-82783D3ECDF3}" name="Kolumn1" dataDxfId="20"/>
    <tableColumn id="3" xr3:uid="{54193641-9370-4596-B152-C9F6300CD83B}" name="Kolumn2" dataDxfId="19"/>
    <tableColumn id="4" xr3:uid="{C30D1AE5-8867-497D-B6CB-EA548342BBFC}" name="Kolumn3" dataDxfId="18"/>
    <tableColumn id="5" xr3:uid="{10C1FE06-0577-4814-8BF9-AA51C4DB16DA}" name="34" dataDxfId="17"/>
    <tableColumn id="6" xr3:uid="{6B5248A1-9E47-444C-B2DE-26BB1DF37988}" name="35" dataDxfId="16"/>
    <tableColumn id="7" xr3:uid="{F3B1BFFC-6ACD-4D56-A2D4-1F2A4D1A289B}" name="36" dataDxfId="15"/>
    <tableColumn id="8" xr3:uid="{4BACAC80-D41E-4EB4-BA16-A8869ED6742A}" name="37" dataDxfId="14"/>
    <tableColumn id="9" xr3:uid="{89D45AED-7534-474B-89BC-BDB4BE6373F2}" name="38" dataDxfId="13"/>
    <tableColumn id="10" xr3:uid="{2EA618ED-4E5A-42DA-8509-FF9278DB48C9}" name="39" dataDxfId="12"/>
    <tableColumn id="11" xr3:uid="{C22454DE-06AC-4C06-8351-73B84F84A525}" name="40" dataDxfId="11"/>
    <tableColumn id="12" xr3:uid="{EA6017A6-AB35-48BB-8D8B-E8A1AF8974D4}" name="41" dataDxfId="10"/>
    <tableColumn id="13" xr3:uid="{672573FB-8CEB-4505-ABA2-854B816FFF66}" name="42" dataDxfId="9"/>
    <tableColumn id="14" xr3:uid="{A52AF080-EC1E-4FE4-8C80-25BB7DA87896}" name="43" dataDxfId="8"/>
    <tableColumn id="15" xr3:uid="{5E559D98-860C-453C-BED6-1BAFD313E0E6}" name="44" dataDxfId="7"/>
    <tableColumn id="16" xr3:uid="{879DC16D-8CC3-4F70-AA9C-3BE4ED41306F}" name="45" dataDxfId="6"/>
    <tableColumn id="17" xr3:uid="{F8FC21E4-4589-496B-BA6B-ED63DC6330A8}" name="46" dataDxfId="5"/>
    <tableColumn id="18" xr3:uid="{407EAC01-980B-4899-86A9-4D0C639C97E7}" name="47" dataDxfId="4"/>
    <tableColumn id="19" xr3:uid="{08FC41D4-8F0F-4355-A3E8-E39BBA5E41DB}" name="48" dataDxfId="3"/>
    <tableColumn id="20" xr3:uid="{70F47C86-6F2D-4A2D-91DA-9C1F1DC9396B}" name="49" dataDxfId="2"/>
    <tableColumn id="21" xr3:uid="{D77CBA26-BB40-4261-B2A1-93DF82E579FF}" name="50" dataDxfId="1"/>
    <tableColumn id="22" xr3:uid="{1A5DB3D0-1D83-4EEA-A45D-2DB69452839B}" name="5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295A4-1F40-4D7B-BC65-725573A48C76}">
  <dimension ref="A1:Z36"/>
  <sheetViews>
    <sheetView tabSelected="1" workbookViewId="0">
      <selection activeCell="F9" sqref="F9"/>
    </sheetView>
  </sheetViews>
  <sheetFormatPr defaultRowHeight="15" x14ac:dyDescent="0.25"/>
  <cols>
    <col min="2" max="4" width="11" customWidth="1"/>
  </cols>
  <sheetData>
    <row r="1" spans="1:26" ht="15.75" thickBot="1" x14ac:dyDescent="0.3">
      <c r="A1" s="19" t="s">
        <v>0</v>
      </c>
      <c r="B1" s="20" t="s">
        <v>43</v>
      </c>
      <c r="C1" s="20" t="s">
        <v>44</v>
      </c>
      <c r="D1" s="20" t="s">
        <v>45</v>
      </c>
      <c r="E1" s="20" t="s">
        <v>62</v>
      </c>
      <c r="F1" s="20" t="s">
        <v>63</v>
      </c>
      <c r="G1" s="20" t="s">
        <v>46</v>
      </c>
      <c r="H1" s="20" t="s">
        <v>47</v>
      </c>
      <c r="I1" s="20" t="s">
        <v>48</v>
      </c>
      <c r="J1" s="20" t="s">
        <v>49</v>
      </c>
      <c r="K1" s="20" t="s">
        <v>50</v>
      </c>
      <c r="L1" s="20" t="s">
        <v>51</v>
      </c>
      <c r="M1" s="20" t="s">
        <v>52</v>
      </c>
      <c r="N1" s="20" t="s">
        <v>53</v>
      </c>
      <c r="O1" s="20" t="s">
        <v>54</v>
      </c>
      <c r="P1" s="20" t="s">
        <v>55</v>
      </c>
      <c r="Q1" s="20" t="s">
        <v>56</v>
      </c>
      <c r="R1" s="20" t="s">
        <v>57</v>
      </c>
      <c r="S1" s="20" t="s">
        <v>58</v>
      </c>
      <c r="T1" s="20" t="s">
        <v>59</v>
      </c>
      <c r="U1" s="20" t="s">
        <v>60</v>
      </c>
      <c r="V1" s="21" t="s">
        <v>61</v>
      </c>
      <c r="W1" s="22"/>
      <c r="X1" s="22"/>
      <c r="Y1" s="22"/>
      <c r="Z1" s="23"/>
    </row>
    <row r="2" spans="1:26" ht="15.75" thickBot="1" x14ac:dyDescent="0.3">
      <c r="A2" s="8" t="s">
        <v>1</v>
      </c>
      <c r="B2" s="6" t="s">
        <v>2</v>
      </c>
      <c r="C2" s="6" t="s">
        <v>3</v>
      </c>
      <c r="D2" s="6" t="s">
        <v>4</v>
      </c>
      <c r="E2" s="9">
        <v>44060</v>
      </c>
      <c r="F2" s="10">
        <f>E2+7</f>
        <v>44067</v>
      </c>
      <c r="G2" s="10">
        <f>F2+7</f>
        <v>44074</v>
      </c>
      <c r="H2" s="10">
        <f>G2+7</f>
        <v>44081</v>
      </c>
      <c r="I2" s="10">
        <f t="shared" ref="H2:V2" si="0">H2+7</f>
        <v>44088</v>
      </c>
      <c r="J2" s="10">
        <f t="shared" si="0"/>
        <v>44095</v>
      </c>
      <c r="K2" s="10">
        <f t="shared" si="0"/>
        <v>44102</v>
      </c>
      <c r="L2" s="10">
        <f t="shared" si="0"/>
        <v>44109</v>
      </c>
      <c r="M2" s="10">
        <f t="shared" si="0"/>
        <v>44116</v>
      </c>
      <c r="N2" s="10">
        <f t="shared" si="0"/>
        <v>44123</v>
      </c>
      <c r="O2" s="10">
        <f t="shared" si="0"/>
        <v>44130</v>
      </c>
      <c r="P2" s="10">
        <f t="shared" si="0"/>
        <v>44137</v>
      </c>
      <c r="Q2" s="10">
        <f t="shared" si="0"/>
        <v>44144</v>
      </c>
      <c r="R2" s="10">
        <f t="shared" si="0"/>
        <v>44151</v>
      </c>
      <c r="S2" s="10">
        <f t="shared" si="0"/>
        <v>44158</v>
      </c>
      <c r="T2" s="10">
        <f t="shared" si="0"/>
        <v>44165</v>
      </c>
      <c r="U2" s="10">
        <f t="shared" si="0"/>
        <v>44172</v>
      </c>
      <c r="V2" s="15">
        <f t="shared" si="0"/>
        <v>44179</v>
      </c>
      <c r="W2" s="24"/>
      <c r="X2" s="24"/>
      <c r="Y2" s="24"/>
      <c r="Z2" s="23"/>
    </row>
    <row r="3" spans="1:26" x14ac:dyDescent="0.25">
      <c r="A3" s="11" t="s">
        <v>5</v>
      </c>
      <c r="B3" s="4" t="s">
        <v>10</v>
      </c>
      <c r="C3" s="4" t="s">
        <v>11</v>
      </c>
      <c r="D3" s="4" t="s">
        <v>9</v>
      </c>
      <c r="E3" s="27"/>
      <c r="F3" s="27"/>
      <c r="G3" s="31" t="s">
        <v>65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7"/>
      <c r="W3" s="22"/>
      <c r="X3" s="22"/>
      <c r="Y3" s="22"/>
      <c r="Z3" s="23"/>
    </row>
    <row r="4" spans="1:26" x14ac:dyDescent="0.25">
      <c r="A4" s="12"/>
      <c r="B4" s="4" t="s">
        <v>10</v>
      </c>
      <c r="C4" s="4" t="s">
        <v>14</v>
      </c>
      <c r="D4" s="4" t="s">
        <v>12</v>
      </c>
      <c r="E4" s="28"/>
      <c r="F4" s="27"/>
      <c r="G4" s="4" t="s">
        <v>15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3"/>
      <c r="U4" s="4"/>
      <c r="V4" s="17"/>
      <c r="W4" s="22"/>
      <c r="X4" s="22"/>
      <c r="Y4" s="22"/>
      <c r="Z4" s="23"/>
    </row>
    <row r="5" spans="1:26" x14ac:dyDescent="0.25">
      <c r="A5" s="12"/>
      <c r="B5" s="4" t="s">
        <v>10</v>
      </c>
      <c r="C5" s="4" t="s">
        <v>16</v>
      </c>
      <c r="D5" s="4" t="s">
        <v>12</v>
      </c>
      <c r="E5" s="28"/>
      <c r="F5" s="27"/>
      <c r="G5" s="4" t="s">
        <v>17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3"/>
      <c r="U5" s="4"/>
      <c r="V5" s="17"/>
      <c r="W5" s="22"/>
      <c r="X5" s="22"/>
      <c r="Y5" s="22"/>
      <c r="Z5" s="23"/>
    </row>
    <row r="6" spans="1:26" x14ac:dyDescent="0.25">
      <c r="A6" s="12"/>
      <c r="B6" s="4" t="s">
        <v>10</v>
      </c>
      <c r="C6" s="4" t="s">
        <v>18</v>
      </c>
      <c r="D6" s="4" t="s">
        <v>19</v>
      </c>
      <c r="E6" s="28"/>
      <c r="F6" s="27"/>
      <c r="G6" s="33" t="s">
        <v>23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3"/>
      <c r="U6" s="4"/>
      <c r="V6" s="17"/>
      <c r="W6" s="22"/>
      <c r="X6" s="22"/>
      <c r="Y6" s="22"/>
      <c r="Z6" s="23"/>
    </row>
    <row r="7" spans="1:26" x14ac:dyDescent="0.25">
      <c r="A7" s="7"/>
      <c r="B7" s="5" t="s">
        <v>26</v>
      </c>
      <c r="C7" s="5" t="s">
        <v>70</v>
      </c>
      <c r="D7" s="5" t="s">
        <v>12</v>
      </c>
      <c r="E7" s="28"/>
      <c r="F7" s="28"/>
      <c r="G7" s="5" t="s">
        <v>13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32"/>
      <c r="U7" s="5"/>
      <c r="V7" s="14"/>
      <c r="W7" s="22"/>
      <c r="X7" s="22"/>
      <c r="Y7" s="22"/>
      <c r="Z7" s="23"/>
    </row>
    <row r="8" spans="1:26" ht="15.75" thickBot="1" x14ac:dyDescent="0.3">
      <c r="A8" s="12"/>
      <c r="B8" s="4" t="s">
        <v>8</v>
      </c>
      <c r="C8" s="4" t="s">
        <v>20</v>
      </c>
      <c r="D8" s="4" t="s">
        <v>21</v>
      </c>
      <c r="E8" s="28"/>
      <c r="F8" s="27"/>
      <c r="G8" s="27"/>
      <c r="H8" s="4" t="s">
        <v>66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3"/>
      <c r="U8" s="4"/>
      <c r="V8" s="17"/>
      <c r="W8" s="22"/>
      <c r="X8" s="22"/>
      <c r="Y8" s="22"/>
      <c r="Z8" s="23"/>
    </row>
    <row r="9" spans="1:26" ht="15.75" thickBot="1" x14ac:dyDescent="0.3">
      <c r="A9" s="8"/>
      <c r="B9" s="6"/>
      <c r="C9" s="6"/>
      <c r="D9" s="6"/>
      <c r="E9" s="10">
        <v>44061</v>
      </c>
      <c r="F9" s="10">
        <f>E9+7</f>
        <v>44068</v>
      </c>
      <c r="G9" s="10">
        <f>F9+7</f>
        <v>44075</v>
      </c>
      <c r="H9" s="10">
        <f>G9+7</f>
        <v>44082</v>
      </c>
      <c r="I9" s="10">
        <f t="shared" ref="H9:V9" si="1">H9+7</f>
        <v>44089</v>
      </c>
      <c r="J9" s="10">
        <f t="shared" si="1"/>
        <v>44096</v>
      </c>
      <c r="K9" s="10">
        <f t="shared" si="1"/>
        <v>44103</v>
      </c>
      <c r="L9" s="10">
        <f t="shared" si="1"/>
        <v>44110</v>
      </c>
      <c r="M9" s="10">
        <f t="shared" si="1"/>
        <v>44117</v>
      </c>
      <c r="N9" s="10">
        <f t="shared" si="1"/>
        <v>44124</v>
      </c>
      <c r="O9" s="10">
        <f t="shared" si="1"/>
        <v>44131</v>
      </c>
      <c r="P9" s="10">
        <f t="shared" si="1"/>
        <v>44138</v>
      </c>
      <c r="Q9" s="10">
        <f t="shared" si="1"/>
        <v>44145</v>
      </c>
      <c r="R9" s="10">
        <f t="shared" si="1"/>
        <v>44152</v>
      </c>
      <c r="S9" s="10">
        <f t="shared" si="1"/>
        <v>44159</v>
      </c>
      <c r="T9" s="10">
        <f t="shared" si="1"/>
        <v>44166</v>
      </c>
      <c r="U9" s="10">
        <f t="shared" si="1"/>
        <v>44173</v>
      </c>
      <c r="V9" s="15">
        <f t="shared" si="1"/>
        <v>44180</v>
      </c>
      <c r="W9" s="22"/>
      <c r="X9" s="22"/>
      <c r="Y9" s="22"/>
      <c r="Z9" s="23"/>
    </row>
    <row r="10" spans="1:26" x14ac:dyDescent="0.25">
      <c r="A10" s="11" t="s">
        <v>22</v>
      </c>
      <c r="B10" s="4" t="s">
        <v>10</v>
      </c>
      <c r="C10" s="4" t="s">
        <v>11</v>
      </c>
      <c r="D10" s="4" t="s">
        <v>12</v>
      </c>
      <c r="E10" s="27"/>
      <c r="F10" s="27"/>
      <c r="G10" s="4" t="s">
        <v>25</v>
      </c>
      <c r="H10" s="4" t="s">
        <v>24</v>
      </c>
      <c r="I10" s="4" t="s">
        <v>25</v>
      </c>
      <c r="J10" s="4" t="s">
        <v>24</v>
      </c>
      <c r="K10" s="4" t="s">
        <v>25</v>
      </c>
      <c r="L10" s="4" t="s">
        <v>24</v>
      </c>
      <c r="M10" s="4" t="s">
        <v>25</v>
      </c>
      <c r="N10" s="4" t="s">
        <v>24</v>
      </c>
      <c r="O10" s="4" t="s">
        <v>25</v>
      </c>
      <c r="P10" s="4" t="s">
        <v>24</v>
      </c>
      <c r="Q10" s="4" t="s">
        <v>25</v>
      </c>
      <c r="R10" s="4" t="s">
        <v>24</v>
      </c>
      <c r="S10" s="4" t="s">
        <v>25</v>
      </c>
      <c r="T10" s="4" t="s">
        <v>24</v>
      </c>
      <c r="U10" s="4" t="s">
        <v>25</v>
      </c>
      <c r="V10" s="4" t="s">
        <v>24</v>
      </c>
      <c r="W10" s="22"/>
      <c r="X10" s="22"/>
      <c r="Y10" s="22"/>
      <c r="Z10" s="23"/>
    </row>
    <row r="11" spans="1:26" x14ac:dyDescent="0.25">
      <c r="A11" s="12"/>
      <c r="B11" s="4" t="s">
        <v>26</v>
      </c>
      <c r="C11" s="4" t="s">
        <v>14</v>
      </c>
      <c r="D11" s="4" t="s">
        <v>71</v>
      </c>
      <c r="E11" s="28"/>
      <c r="F11" s="27"/>
      <c r="G11" s="4" t="s">
        <v>69</v>
      </c>
      <c r="H11" s="4" t="s">
        <v>69</v>
      </c>
      <c r="I11" s="4" t="s">
        <v>69</v>
      </c>
      <c r="J11" s="4" t="s">
        <v>69</v>
      </c>
      <c r="K11" s="4" t="s">
        <v>69</v>
      </c>
      <c r="L11" s="4" t="s">
        <v>27</v>
      </c>
      <c r="M11" s="4"/>
      <c r="N11" s="4"/>
      <c r="O11" s="4"/>
      <c r="P11" s="4"/>
      <c r="Q11" s="4"/>
      <c r="R11" s="4"/>
      <c r="S11" s="4"/>
      <c r="T11" s="4"/>
      <c r="U11" s="4"/>
      <c r="V11" s="17"/>
      <c r="W11" s="24"/>
      <c r="X11" s="24"/>
      <c r="Y11" s="24"/>
      <c r="Z11" s="23"/>
    </row>
    <row r="12" spans="1:26" ht="15.75" thickBot="1" x14ac:dyDescent="0.3">
      <c r="A12" s="7"/>
      <c r="B12" s="5" t="s">
        <v>28</v>
      </c>
      <c r="C12" s="5" t="s">
        <v>20</v>
      </c>
      <c r="D12" s="5" t="s">
        <v>21</v>
      </c>
      <c r="E12" s="28"/>
      <c r="F12" s="28"/>
      <c r="G12" s="28"/>
      <c r="H12" s="5" t="s">
        <v>67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4"/>
      <c r="W12" s="24"/>
      <c r="X12" s="24"/>
      <c r="Y12" s="24"/>
      <c r="Z12" s="23"/>
    </row>
    <row r="13" spans="1:26" ht="15.75" thickBot="1" x14ac:dyDescent="0.3">
      <c r="A13" s="8"/>
      <c r="B13" s="6"/>
      <c r="C13" s="6"/>
      <c r="D13" s="6"/>
      <c r="E13" s="10">
        <f t="shared" ref="E13:V13" si="2">E9+1</f>
        <v>44062</v>
      </c>
      <c r="F13" s="10">
        <f t="shared" si="2"/>
        <v>44069</v>
      </c>
      <c r="G13" s="10">
        <f t="shared" si="2"/>
        <v>44076</v>
      </c>
      <c r="H13" s="10">
        <f t="shared" si="2"/>
        <v>44083</v>
      </c>
      <c r="I13" s="10">
        <f t="shared" si="2"/>
        <v>44090</v>
      </c>
      <c r="J13" s="10">
        <f t="shared" si="2"/>
        <v>44097</v>
      </c>
      <c r="K13" s="10">
        <f t="shared" si="2"/>
        <v>44104</v>
      </c>
      <c r="L13" s="10">
        <f t="shared" si="2"/>
        <v>44111</v>
      </c>
      <c r="M13" s="10">
        <f t="shared" si="2"/>
        <v>44118</v>
      </c>
      <c r="N13" s="10">
        <f t="shared" si="2"/>
        <v>44125</v>
      </c>
      <c r="O13" s="10">
        <f t="shared" si="2"/>
        <v>44132</v>
      </c>
      <c r="P13" s="10">
        <f t="shared" si="2"/>
        <v>44139</v>
      </c>
      <c r="Q13" s="10">
        <f t="shared" si="2"/>
        <v>44146</v>
      </c>
      <c r="R13" s="10">
        <f t="shared" si="2"/>
        <v>44153</v>
      </c>
      <c r="S13" s="10">
        <f t="shared" si="2"/>
        <v>44160</v>
      </c>
      <c r="T13" s="10">
        <f t="shared" si="2"/>
        <v>44167</v>
      </c>
      <c r="U13" s="10">
        <f t="shared" si="2"/>
        <v>44174</v>
      </c>
      <c r="V13" s="15">
        <f t="shared" si="2"/>
        <v>44181</v>
      </c>
      <c r="W13" s="22"/>
      <c r="X13" s="22"/>
      <c r="Y13" s="22"/>
      <c r="Z13" s="23"/>
    </row>
    <row r="14" spans="1:26" x14ac:dyDescent="0.25">
      <c r="A14" s="12" t="s">
        <v>29</v>
      </c>
      <c r="B14" s="4" t="s">
        <v>10</v>
      </c>
      <c r="C14" s="4" t="s">
        <v>14</v>
      </c>
      <c r="D14" s="4" t="s">
        <v>19</v>
      </c>
      <c r="E14" s="28"/>
      <c r="F14" s="27"/>
      <c r="G14" s="4" t="s">
        <v>31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17"/>
      <c r="W14" s="22"/>
      <c r="X14" s="22"/>
      <c r="Y14" s="22"/>
      <c r="Z14" s="23"/>
    </row>
    <row r="15" spans="1:26" x14ac:dyDescent="0.25">
      <c r="A15" s="7"/>
      <c r="B15" s="5" t="s">
        <v>10</v>
      </c>
      <c r="C15" s="5" t="s">
        <v>70</v>
      </c>
      <c r="D15" s="5" t="s">
        <v>19</v>
      </c>
      <c r="E15" s="28"/>
      <c r="F15" s="28"/>
      <c r="G15" s="28"/>
      <c r="H15" s="5" t="s">
        <v>32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4"/>
      <c r="W15" s="22"/>
      <c r="X15" s="22"/>
      <c r="Y15" s="22"/>
      <c r="Z15" s="23"/>
    </row>
    <row r="16" spans="1:26" x14ac:dyDescent="0.25">
      <c r="A16" s="12"/>
      <c r="B16" s="4" t="s">
        <v>33</v>
      </c>
      <c r="C16" s="4" t="s">
        <v>20</v>
      </c>
      <c r="D16" s="4" t="s">
        <v>21</v>
      </c>
      <c r="E16" s="27"/>
      <c r="F16" s="27"/>
      <c r="G16" s="27"/>
      <c r="H16" s="4" t="s">
        <v>68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17"/>
      <c r="W16" s="24"/>
      <c r="X16" s="24"/>
      <c r="Y16" s="24"/>
      <c r="Z16" s="23"/>
    </row>
    <row r="17" spans="1:26" ht="15.75" thickBot="1" x14ac:dyDescent="0.3">
      <c r="A17" s="7"/>
      <c r="B17" s="5" t="s">
        <v>8</v>
      </c>
      <c r="C17" s="5" t="s">
        <v>20</v>
      </c>
      <c r="D17" s="5" t="s">
        <v>21</v>
      </c>
      <c r="E17" s="28"/>
      <c r="F17" s="28"/>
      <c r="G17" s="28"/>
      <c r="H17" s="5" t="s">
        <v>69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4"/>
      <c r="W17" s="22"/>
      <c r="X17" s="22"/>
      <c r="Y17" s="22"/>
      <c r="Z17" s="23"/>
    </row>
    <row r="18" spans="1:26" ht="15.75" thickBot="1" x14ac:dyDescent="0.3">
      <c r="A18" s="8"/>
      <c r="B18" s="6"/>
      <c r="C18" s="6"/>
      <c r="D18" s="6"/>
      <c r="E18" s="10">
        <f t="shared" ref="E18:V18" si="3">E13+1</f>
        <v>44063</v>
      </c>
      <c r="F18" s="10">
        <f t="shared" si="3"/>
        <v>44070</v>
      </c>
      <c r="G18" s="10">
        <f t="shared" si="3"/>
        <v>44077</v>
      </c>
      <c r="H18" s="10">
        <f t="shared" si="3"/>
        <v>44084</v>
      </c>
      <c r="I18" s="10">
        <f t="shared" si="3"/>
        <v>44091</v>
      </c>
      <c r="J18" s="10">
        <f t="shared" si="3"/>
        <v>44098</v>
      </c>
      <c r="K18" s="10">
        <f t="shared" si="3"/>
        <v>44105</v>
      </c>
      <c r="L18" s="10">
        <f t="shared" si="3"/>
        <v>44112</v>
      </c>
      <c r="M18" s="10">
        <f t="shared" si="3"/>
        <v>44119</v>
      </c>
      <c r="N18" s="10">
        <f t="shared" si="3"/>
        <v>44126</v>
      </c>
      <c r="O18" s="10">
        <f t="shared" si="3"/>
        <v>44133</v>
      </c>
      <c r="P18" s="10">
        <f t="shared" si="3"/>
        <v>44140</v>
      </c>
      <c r="Q18" s="10">
        <f t="shared" si="3"/>
        <v>44147</v>
      </c>
      <c r="R18" s="10">
        <f t="shared" si="3"/>
        <v>44154</v>
      </c>
      <c r="S18" s="10">
        <f t="shared" si="3"/>
        <v>44161</v>
      </c>
      <c r="T18" s="10">
        <f t="shared" si="3"/>
        <v>44168</v>
      </c>
      <c r="U18" s="10">
        <f t="shared" si="3"/>
        <v>44175</v>
      </c>
      <c r="V18" s="15">
        <f t="shared" si="3"/>
        <v>44182</v>
      </c>
      <c r="W18" s="22"/>
      <c r="X18" s="22"/>
      <c r="Y18" s="22"/>
      <c r="Z18" s="23"/>
    </row>
    <row r="19" spans="1:26" x14ac:dyDescent="0.25">
      <c r="A19" s="11" t="s">
        <v>34</v>
      </c>
      <c r="B19" s="3" t="s">
        <v>35</v>
      </c>
      <c r="C19" s="3" t="s">
        <v>6</v>
      </c>
      <c r="D19" s="3" t="s">
        <v>36</v>
      </c>
      <c r="E19" s="28"/>
      <c r="F19" s="26"/>
      <c r="G19" s="3" t="s">
        <v>7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16"/>
      <c r="W19" s="22"/>
      <c r="X19" s="22"/>
      <c r="Y19" s="22"/>
      <c r="Z19" s="23"/>
    </row>
    <row r="20" spans="1:26" x14ac:dyDescent="0.25">
      <c r="A20" s="12"/>
      <c r="B20" s="4" t="s">
        <v>8</v>
      </c>
      <c r="C20" s="4" t="s">
        <v>18</v>
      </c>
      <c r="D20" s="4" t="s">
        <v>19</v>
      </c>
      <c r="E20" s="28"/>
      <c r="F20" s="27"/>
      <c r="G20" s="4" t="s">
        <v>37</v>
      </c>
      <c r="H20" s="4"/>
      <c r="I20" s="4"/>
      <c r="J20" s="4"/>
      <c r="K20" s="4"/>
      <c r="L20" s="4"/>
      <c r="M20" s="4"/>
      <c r="N20" s="4"/>
      <c r="O20" s="4"/>
      <c r="P20" s="4"/>
      <c r="Q20" s="3"/>
      <c r="R20" s="4"/>
      <c r="S20" s="4"/>
      <c r="T20" s="4"/>
      <c r="U20" s="4"/>
      <c r="V20" s="17"/>
      <c r="W20" s="22"/>
      <c r="X20" s="22"/>
      <c r="Y20" s="22"/>
      <c r="Z20" s="23"/>
    </row>
    <row r="21" spans="1:26" x14ac:dyDescent="0.25">
      <c r="A21" s="12"/>
      <c r="B21" s="4" t="s">
        <v>10</v>
      </c>
      <c r="C21" s="4" t="s">
        <v>16</v>
      </c>
      <c r="D21" s="4" t="s">
        <v>12</v>
      </c>
      <c r="E21" s="27"/>
      <c r="F21" s="27"/>
      <c r="G21" s="4" t="s">
        <v>24</v>
      </c>
      <c r="H21" s="4" t="s">
        <v>17</v>
      </c>
      <c r="I21" s="4" t="s">
        <v>15</v>
      </c>
      <c r="J21" s="4" t="s">
        <v>13</v>
      </c>
      <c r="K21" s="4" t="s">
        <v>24</v>
      </c>
      <c r="L21" s="4" t="s">
        <v>17</v>
      </c>
      <c r="M21" s="4" t="s">
        <v>15</v>
      </c>
      <c r="N21" s="4" t="s">
        <v>13</v>
      </c>
      <c r="O21" s="4" t="s">
        <v>24</v>
      </c>
      <c r="P21" s="4" t="s">
        <v>17</v>
      </c>
      <c r="Q21" s="4" t="s">
        <v>15</v>
      </c>
      <c r="R21" s="4" t="s">
        <v>13</v>
      </c>
      <c r="S21" s="4" t="s">
        <v>24</v>
      </c>
      <c r="T21" s="4" t="s">
        <v>17</v>
      </c>
      <c r="U21" s="4" t="s">
        <v>15</v>
      </c>
      <c r="V21" s="17" t="s">
        <v>13</v>
      </c>
      <c r="W21" s="22"/>
      <c r="X21" s="22"/>
      <c r="Y21" s="22"/>
      <c r="Z21" s="23"/>
    </row>
    <row r="22" spans="1:26" x14ac:dyDescent="0.25">
      <c r="A22" s="12"/>
      <c r="B22" s="4" t="s">
        <v>10</v>
      </c>
      <c r="C22" s="4" t="s">
        <v>38</v>
      </c>
      <c r="D22" s="4" t="s">
        <v>30</v>
      </c>
      <c r="E22" s="27"/>
      <c r="F22" s="28"/>
      <c r="G22" s="4" t="s">
        <v>7</v>
      </c>
      <c r="H22" s="4"/>
      <c r="I22" s="4"/>
      <c r="J22" s="4"/>
      <c r="K22" s="4"/>
      <c r="L22" s="4"/>
      <c r="M22" s="4"/>
      <c r="N22" s="4"/>
      <c r="O22" s="4"/>
      <c r="P22" s="4"/>
      <c r="Q22" s="3"/>
      <c r="R22" s="4"/>
      <c r="S22" s="4"/>
      <c r="T22" s="4"/>
      <c r="U22" s="4"/>
      <c r="V22" s="17"/>
      <c r="W22" s="22"/>
      <c r="X22" s="22"/>
      <c r="Y22" s="22"/>
      <c r="Z22" s="23"/>
    </row>
    <row r="23" spans="1:26" x14ac:dyDescent="0.25">
      <c r="A23" s="12"/>
      <c r="B23" s="4" t="s">
        <v>39</v>
      </c>
      <c r="C23" s="4" t="s">
        <v>40</v>
      </c>
      <c r="D23" s="4" t="s">
        <v>21</v>
      </c>
      <c r="E23" s="27"/>
      <c r="F23" s="27"/>
      <c r="G23" s="27"/>
      <c r="H23" s="4" t="s">
        <v>32</v>
      </c>
      <c r="I23" s="4"/>
      <c r="J23" s="4"/>
      <c r="K23" s="4"/>
      <c r="L23" s="4"/>
      <c r="M23" s="4"/>
      <c r="N23" s="4"/>
      <c r="O23" s="1" t="s">
        <v>64</v>
      </c>
      <c r="P23" s="4"/>
      <c r="Q23" s="4"/>
      <c r="R23" s="4"/>
      <c r="S23" s="4"/>
      <c r="T23" s="4"/>
      <c r="U23" s="4"/>
      <c r="V23" s="17"/>
      <c r="W23" s="22"/>
      <c r="X23" s="22"/>
      <c r="Y23" s="22"/>
      <c r="Z23" s="23"/>
    </row>
    <row r="24" spans="1:26" ht="15.75" thickBot="1" x14ac:dyDescent="0.3">
      <c r="A24" s="12"/>
      <c r="B24" s="4" t="s">
        <v>33</v>
      </c>
      <c r="C24" s="4" t="s">
        <v>20</v>
      </c>
      <c r="D24" s="4" t="s">
        <v>21</v>
      </c>
      <c r="E24" s="27"/>
      <c r="F24" s="27"/>
      <c r="G24" s="27"/>
      <c r="H24" s="4" t="s">
        <v>7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17"/>
      <c r="W24" s="24"/>
      <c r="X24" s="24"/>
      <c r="Y24" s="24"/>
      <c r="Z24" s="23"/>
    </row>
    <row r="25" spans="1:26" ht="15.75" thickBot="1" x14ac:dyDescent="0.3">
      <c r="A25" s="8"/>
      <c r="B25" s="6"/>
      <c r="C25" s="6"/>
      <c r="D25" s="6"/>
      <c r="E25" s="9">
        <f t="shared" ref="E25:V25" si="4">E2+6</f>
        <v>44066</v>
      </c>
      <c r="F25" s="9">
        <f t="shared" si="4"/>
        <v>44073</v>
      </c>
      <c r="G25" s="9">
        <f t="shared" si="4"/>
        <v>44080</v>
      </c>
      <c r="H25" s="9">
        <f t="shared" si="4"/>
        <v>44087</v>
      </c>
      <c r="I25" s="9">
        <f t="shared" si="4"/>
        <v>44094</v>
      </c>
      <c r="J25" s="9">
        <f t="shared" si="4"/>
        <v>44101</v>
      </c>
      <c r="K25" s="9">
        <f t="shared" si="4"/>
        <v>44108</v>
      </c>
      <c r="L25" s="9">
        <f t="shared" si="4"/>
        <v>44115</v>
      </c>
      <c r="M25" s="9">
        <f t="shared" si="4"/>
        <v>44122</v>
      </c>
      <c r="N25" s="9">
        <f t="shared" si="4"/>
        <v>44129</v>
      </c>
      <c r="O25" s="9">
        <f t="shared" si="4"/>
        <v>44136</v>
      </c>
      <c r="P25" s="9">
        <f t="shared" si="4"/>
        <v>44143</v>
      </c>
      <c r="Q25" s="9">
        <f t="shared" si="4"/>
        <v>44150</v>
      </c>
      <c r="R25" s="9">
        <f t="shared" si="4"/>
        <v>44157</v>
      </c>
      <c r="S25" s="9">
        <f t="shared" si="4"/>
        <v>44164</v>
      </c>
      <c r="T25" s="9">
        <f t="shared" si="4"/>
        <v>44171</v>
      </c>
      <c r="U25" s="9">
        <f t="shared" si="4"/>
        <v>44178</v>
      </c>
      <c r="V25" s="18">
        <f t="shared" si="4"/>
        <v>44185</v>
      </c>
      <c r="W25" s="22"/>
      <c r="X25" s="22"/>
      <c r="Y25" s="22"/>
      <c r="Z25" s="23"/>
    </row>
    <row r="26" spans="1:26" x14ac:dyDescent="0.25">
      <c r="A26" s="19" t="s">
        <v>41</v>
      </c>
      <c r="B26" s="20" t="s">
        <v>8</v>
      </c>
      <c r="C26" s="20" t="s">
        <v>38</v>
      </c>
      <c r="D26" s="20" t="s">
        <v>30</v>
      </c>
      <c r="E26" s="29"/>
      <c r="F26" s="30"/>
      <c r="G26" s="4" t="s">
        <v>7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/>
      <c r="W26" s="22"/>
      <c r="X26" s="22"/>
      <c r="Y26" s="22"/>
      <c r="Z26" s="23"/>
    </row>
    <row r="27" spans="1:26" x14ac:dyDescent="0.25">
      <c r="W27" s="22"/>
      <c r="X27" s="22"/>
      <c r="Y27" s="22"/>
      <c r="Z27" s="23"/>
    </row>
    <row r="28" spans="1:26" x14ac:dyDescent="0.25">
      <c r="W28" s="22"/>
      <c r="X28" s="22"/>
      <c r="Y28" s="22"/>
      <c r="Z28" s="23"/>
    </row>
    <row r="29" spans="1:26" x14ac:dyDescent="0.25">
      <c r="W29" s="22"/>
      <c r="X29" s="22"/>
      <c r="Y29" s="22"/>
      <c r="Z29" s="23"/>
    </row>
    <row r="30" spans="1:26" x14ac:dyDescent="0.25">
      <c r="C30" s="2" t="s">
        <v>42</v>
      </c>
      <c r="W30" s="22"/>
      <c r="X30" s="22"/>
      <c r="Y30" s="22"/>
      <c r="Z30" s="23"/>
    </row>
    <row r="31" spans="1:26" x14ac:dyDescent="0.25">
      <c r="W31" s="22"/>
      <c r="X31" s="22"/>
      <c r="Y31" s="22"/>
      <c r="Z31" s="23"/>
    </row>
    <row r="32" spans="1:26" x14ac:dyDescent="0.25">
      <c r="W32" s="22"/>
      <c r="X32" s="22"/>
      <c r="Y32" s="22"/>
      <c r="Z32" s="23"/>
    </row>
    <row r="33" spans="23:26" x14ac:dyDescent="0.25">
      <c r="W33" s="25"/>
      <c r="X33" s="25"/>
      <c r="Y33" s="25"/>
      <c r="Z33" s="23"/>
    </row>
    <row r="34" spans="23:26" x14ac:dyDescent="0.25">
      <c r="W34" s="22"/>
      <c r="X34" s="22"/>
      <c r="Y34" s="22"/>
      <c r="Z34" s="23"/>
    </row>
    <row r="35" spans="23:26" x14ac:dyDescent="0.25">
      <c r="W35" s="23"/>
      <c r="X35" s="23"/>
      <c r="Y35" s="23"/>
      <c r="Z35" s="23"/>
    </row>
    <row r="36" spans="23:26" x14ac:dyDescent="0.25">
      <c r="W36" s="23"/>
      <c r="X36" s="23"/>
      <c r="Y36" s="23"/>
      <c r="Z36" s="23"/>
    </row>
  </sheetData>
  <phoneticPr fontId="3" type="noConversion"/>
  <pageMargins left="0.7" right="0.7" top="0.75" bottom="0.75" header="0.3" footer="0.3"/>
  <pageSetup paperSize="9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</dc:creator>
  <cp:lastModifiedBy>Ida</cp:lastModifiedBy>
  <cp:lastPrinted>2020-08-13T08:02:23Z</cp:lastPrinted>
  <dcterms:created xsi:type="dcterms:W3CDTF">2020-05-28T09:37:53Z</dcterms:created>
  <dcterms:modified xsi:type="dcterms:W3CDTF">2020-09-08T05:57:09Z</dcterms:modified>
</cp:coreProperties>
</file>